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5895" windowWidth="19230" windowHeight="6045"/>
  </bookViews>
  <sheets>
    <sheet name="Outcomes" sheetId="33" r:id="rId1"/>
    <sheet name="2" sheetId="34" r:id="rId2"/>
    <sheet name="Sheet1" sheetId="35" r:id="rId3"/>
  </sheets>
  <definedNames>
    <definedName name="_xlnm.Print_Titles" localSheetId="1">'2'!$1:$5</definedName>
  </definedNames>
  <calcPr calcId="145621"/>
</workbook>
</file>

<file path=xl/calcChain.xml><?xml version="1.0" encoding="utf-8"?>
<calcChain xmlns="http://schemas.openxmlformats.org/spreadsheetml/2006/main">
  <c r="E60" i="34" l="1"/>
  <c r="G57" i="34"/>
  <c r="G53" i="34"/>
  <c r="G49" i="34"/>
  <c r="E46" i="34"/>
  <c r="G43" i="34"/>
  <c r="G39" i="34"/>
  <c r="G35" i="34"/>
  <c r="E32" i="34"/>
  <c r="G29" i="34"/>
  <c r="G26" i="34"/>
  <c r="G22" i="34"/>
  <c r="E19" i="34"/>
  <c r="G16" i="34"/>
  <c r="G12" i="34"/>
  <c r="G8" i="34"/>
  <c r="H49" i="34" l="1"/>
  <c r="G60" i="34"/>
  <c r="H35" i="34"/>
  <c r="G46" i="34"/>
  <c r="H22" i="34"/>
  <c r="G32" i="34"/>
  <c r="H8" i="34"/>
  <c r="G19" i="34"/>
</calcChain>
</file>

<file path=xl/sharedStrings.xml><?xml version="1.0" encoding="utf-8"?>
<sst xmlns="http://schemas.openxmlformats.org/spreadsheetml/2006/main" count="115" uniqueCount="86">
  <si>
    <t>ตัวชี้วัด</t>
  </si>
  <si>
    <t>ผลการประเมิน</t>
  </si>
  <si>
    <t>ชื่อ:</t>
  </si>
  <si>
    <t>นามสกุล:</t>
  </si>
  <si>
    <t>ด้านสติปัญญา</t>
  </si>
  <si>
    <t>ด้านร่างกาย</t>
  </si>
  <si>
    <t>ด้านจิตวิญญาณ</t>
  </si>
  <si>
    <t>เพศ:</t>
  </si>
  <si>
    <t>รหัสเด็ก:</t>
  </si>
  <si>
    <t>ด้านสังคมและอารมณ์</t>
  </si>
  <si>
    <t>รายด้าน</t>
  </si>
  <si>
    <t>รายตัวชี้วัด</t>
  </si>
  <si>
    <t>ความหมายของคะแนน</t>
  </si>
  <si>
    <t>4  คือ พัฒนาการสูงกว่าที่มาตรฐานกำหนด</t>
  </si>
  <si>
    <t>3  คือ พัฒนาการเป็นไปตามมาตรฐานที่กำหนด</t>
  </si>
  <si>
    <t>1  คือ ต้องมีการปรับปรุงพัฒนาการอย่างมาก</t>
  </si>
  <si>
    <t>สรุปผลการประเมิน</t>
  </si>
  <si>
    <t>ให้คะแนน 1-4</t>
  </si>
  <si>
    <t>หลักวัดที่</t>
  </si>
  <si>
    <t>ข้อที่</t>
  </si>
  <si>
    <t>2  คือ พัฒนาการบางอย่างต่ำกว่ามาตรฐาน</t>
  </si>
  <si>
    <t>คำอธิบายเพิ่มเติม</t>
  </si>
  <si>
    <t>สำหรับคำแนน 
1 และ 2</t>
  </si>
  <si>
    <t xml:space="preserve"> TH-</t>
  </si>
  <si>
    <t>ผลลัพธ์ด้าน</t>
  </si>
  <si>
    <t>Outcome:  ผลลัพธ์ที่คาดหวัง</t>
  </si>
  <si>
    <t>Indicator  ตัวชี้วัด</t>
  </si>
  <si>
    <t xml:space="preserve">เด็กมีแรงจูงใจและมีทักษะในการหาเลี้ยงชีพด้วยตัวเอง </t>
  </si>
  <si>
    <r>
      <t>1.</t>
    </r>
    <r>
      <rPr>
        <sz val="7"/>
        <color rgb="FF000000"/>
        <rFont val="Times New Roman"/>
        <family val="1"/>
      </rPr>
      <t xml:space="preserve">   </t>
    </r>
    <r>
      <rPr>
        <sz val="16"/>
        <color rgb="FF000000"/>
        <rFont val="Angsana New"/>
        <family val="1"/>
      </rPr>
      <t>เรียนจบระดับประถมศึกษา</t>
    </r>
  </si>
  <si>
    <r>
      <t>2.</t>
    </r>
    <r>
      <rPr>
        <sz val="7"/>
        <color rgb="FF000000"/>
        <rFont val="Times New Roman"/>
        <family val="1"/>
      </rPr>
      <t xml:space="preserve">   </t>
    </r>
    <r>
      <rPr>
        <sz val="16"/>
        <color rgb="FF000000"/>
        <rFont val="Angsana New"/>
        <family val="1"/>
      </rPr>
      <t xml:space="preserve">มีความสนใจวิชาชีพและมีความคิด/ฉลาด/ มีเหตุผล </t>
    </r>
  </si>
  <si>
    <r>
      <t>3.</t>
    </r>
    <r>
      <rPr>
        <sz val="7"/>
        <color rgb="FF000000"/>
        <rFont val="Times New Roman"/>
        <family val="1"/>
      </rPr>
      <t xml:space="preserve">   </t>
    </r>
    <r>
      <rPr>
        <sz val="16"/>
        <color rgb="FF000000"/>
        <rFont val="Angsana New"/>
        <family val="1"/>
      </rPr>
      <t xml:space="preserve">เรียนรู้ทักษะการหารายได้ </t>
    </r>
  </si>
  <si>
    <t xml:space="preserve">ด้านร่างกาย เด็กเลือกแนวทางในการปฎิบัติเพื่อให้มีสุขภาพร่างกายที่แข็งแรงสมบูรณ์ </t>
  </si>
  <si>
    <r>
      <t>1.</t>
    </r>
    <r>
      <rPr>
        <sz val="7"/>
        <color rgb="FF000000"/>
        <rFont val="Times New Roman"/>
        <family val="1"/>
      </rPr>
      <t xml:space="preserve">   </t>
    </r>
    <r>
      <rPr>
        <sz val="16"/>
        <color rgb="FF000000"/>
        <rFont val="Angsana New"/>
        <family val="1"/>
      </rPr>
      <t xml:space="preserve">มีความเข้าใจร่างกายของตัวเอง </t>
    </r>
  </si>
  <si>
    <r>
      <t>2.</t>
    </r>
    <r>
      <rPr>
        <sz val="7"/>
        <color rgb="FF000000"/>
        <rFont val="Times New Roman"/>
        <family val="1"/>
      </rPr>
      <t xml:space="preserve">   </t>
    </r>
    <r>
      <rPr>
        <sz val="16"/>
        <color rgb="FF000000"/>
        <rFont val="Angsana New"/>
        <family val="1"/>
      </rPr>
      <t xml:space="preserve">ประสบการณ์ช่วยลดการเกิดโรค การขาดสารอาหาร และมีปัญหาด้านร่างกาย </t>
    </r>
  </si>
  <si>
    <r>
      <t>3.</t>
    </r>
    <r>
      <rPr>
        <b/>
        <sz val="7"/>
        <color rgb="FF000000"/>
        <rFont val="Times New Roman"/>
        <family val="1"/>
      </rPr>
      <t xml:space="preserve">   </t>
    </r>
    <r>
      <rPr>
        <sz val="16"/>
        <color rgb="FF000000"/>
        <rFont val="Angsana New"/>
        <family val="1"/>
      </rPr>
      <t>รับผิดชอบในการเลือกที่ฉลาดให้กับสุขภาพและเรื่องทางเพศ</t>
    </r>
    <r>
      <rPr>
        <b/>
        <sz val="16"/>
        <color rgb="FF000000"/>
        <rFont val="Angsana New"/>
        <family val="1"/>
      </rPr>
      <t xml:space="preserve"> </t>
    </r>
  </si>
  <si>
    <t>เด็กมีปฎิสัมพันธ์กับผู้อื่นอย่างเหมาะสมและมีจิตใจเมตตาสงสาร</t>
  </si>
  <si>
    <r>
      <t>3.</t>
    </r>
    <r>
      <rPr>
        <sz val="7"/>
        <color rgb="FF000000"/>
        <rFont val="Times New Roman"/>
        <family val="1"/>
      </rPr>
      <t xml:space="preserve">   </t>
    </r>
    <r>
      <rPr>
        <sz val="16"/>
        <color rgb="FF000000"/>
        <rFont val="Angsana New"/>
        <family val="1"/>
      </rPr>
      <t xml:space="preserve">มีทักษะที่ดีในการปฎิสัมพันธ์กับผู้อื่น  </t>
    </r>
  </si>
  <si>
    <t>เด็กมุ่งมั่นในการติดตามพระคริสต์</t>
  </si>
  <si>
    <t xml:space="preserve"> </t>
  </si>
  <si>
    <r>
      <t>3.</t>
    </r>
    <r>
      <rPr>
        <b/>
        <sz val="7"/>
        <color rgb="FF000000"/>
        <rFont val="Times New Roman"/>
        <family val="1"/>
      </rPr>
      <t xml:space="preserve">     </t>
    </r>
    <r>
      <rPr>
        <sz val="16"/>
        <color rgb="FF000000"/>
        <rFont val="Angsana New"/>
        <family val="1"/>
      </rPr>
      <t xml:space="preserve">ฝึกฝน ปฎิบัติ มีวินัยในการอธิษฐาน   อ่านพระคัมภีร์ นัมสการ และรับใช้ </t>
    </r>
  </si>
  <si>
    <t>สติปัญญา
CO.</t>
  </si>
  <si>
    <t>ร่างกาย
PH.</t>
  </si>
  <si>
    <t>จิตวิญญาณ
SP.</t>
  </si>
  <si>
    <t>สำหรับคะแนน 
1 และ 2</t>
  </si>
  <si>
    <t>ผลการประเมินเด็กอายุ2 ปี</t>
  </si>
  <si>
    <t xml:space="preserve">เด็กเลียนแบบการอธิษฐานตามที่เคยเห็นได้ </t>
  </si>
  <si>
    <t>เด็กเข้าร่วมนมัสการพระเจ้าร่วมกับพ่อแม่ / ผู้ดูแล</t>
  </si>
  <si>
    <t xml:space="preserve">เด็กมีประสบการณ์ในการร่วมถวายทรัพย์กับพ่อแม่ / ผู้ดูแล  </t>
  </si>
  <si>
    <t>เด็กได้ฟังนิทาน / เรื่องเล่าสั้นๆ หรือหนังสือรูปภาพ</t>
  </si>
  <si>
    <r>
      <t xml:space="preserve">เด็กเลียนแบบคำพูดที่เป็นวลีที่ประกอบด้วยคำ </t>
    </r>
    <r>
      <rPr>
        <b/>
        <sz val="14"/>
        <color theme="1"/>
        <rFont val="Angsana New"/>
        <family val="1"/>
      </rPr>
      <t>2</t>
    </r>
    <r>
      <rPr>
        <sz val="14"/>
        <color theme="1"/>
        <rFont val="Angsana New"/>
        <family val="1"/>
      </rPr>
      <t xml:space="preserve"> คำ</t>
    </r>
  </si>
  <si>
    <t>เด็กเตะบอลได้</t>
  </si>
  <si>
    <t>เด็กใช้ช้อนตักอาหารกินเองได้</t>
  </si>
  <si>
    <t>เด็กเคลื่อนไหวตามเสียงเพลง / ดนตรี</t>
  </si>
  <si>
    <t>เด็กสามารถย้ายวัตถุไว้ข้างในหรือข้างนอกที่เก็บได้</t>
  </si>
  <si>
    <r>
      <t>เด็กสามารถชี้ที่รูปร่างวัตถุ</t>
    </r>
    <r>
      <rPr>
        <b/>
        <sz val="14"/>
        <color theme="1"/>
        <rFont val="Angsana New"/>
        <family val="1"/>
      </rPr>
      <t>หรือขนาด</t>
    </r>
    <r>
      <rPr>
        <sz val="14"/>
        <color theme="1"/>
        <rFont val="Angsana New"/>
        <family val="1"/>
      </rPr>
      <t xml:space="preserve"> ตามคำบอกของผู้ใหญ่ได้ (ทรงกลม สี่เหลี่ยม)</t>
    </r>
  </si>
  <si>
    <r>
      <t xml:space="preserve">เด็กสามารถเล่นของเล่นพร้อมกันได้มากกว่า </t>
    </r>
    <r>
      <rPr>
        <b/>
        <sz val="14"/>
        <color theme="1"/>
        <rFont val="Angsana New"/>
        <family val="1"/>
      </rPr>
      <t>1</t>
    </r>
    <r>
      <rPr>
        <sz val="14"/>
        <color theme="1"/>
        <rFont val="Angsana New"/>
        <family val="1"/>
      </rPr>
      <t>ชิ้น</t>
    </r>
  </si>
  <si>
    <t>เด็กมีน้ำหนักและส่วนสูงที่สัมพันธ์กับอายุและเพศตามเกณฑ์มาตรฐานเด็กไทย</t>
  </si>
  <si>
    <r>
      <t xml:space="preserve">เด็กสามารถชี้อวัยวะของร่างกายได้ </t>
    </r>
    <r>
      <rPr>
        <b/>
        <sz val="14"/>
        <color theme="1"/>
        <rFont val="Angsana New"/>
        <family val="1"/>
      </rPr>
      <t xml:space="preserve">6 </t>
    </r>
    <r>
      <rPr>
        <sz val="14"/>
        <color theme="1"/>
        <rFont val="Angsana New"/>
        <family val="1"/>
      </rPr>
      <t xml:space="preserve">ส่วน </t>
    </r>
  </si>
  <si>
    <t>เด็กป้อนอาหารใส่ปากตนเองและผู้อื่นได้</t>
  </si>
  <si>
    <t>เด็กที่เจ็บป่วยหรือบาดเจ็บได้รับการรักษาและมีชีวิตรอด</t>
  </si>
  <si>
    <r>
      <t xml:space="preserve">เด็กได้รับวัคซีนพื้นฐานสำหรับเด็ก </t>
    </r>
    <r>
      <rPr>
        <b/>
        <sz val="14"/>
        <color theme="1"/>
        <rFont val="Angsana New"/>
        <family val="1"/>
      </rPr>
      <t>13 - 24</t>
    </r>
    <r>
      <rPr>
        <sz val="14"/>
        <color theme="1"/>
        <rFont val="Angsana New"/>
        <family val="1"/>
      </rPr>
      <t xml:space="preserve"> เดือนครบตามมาตรฐานวัคซีนเด็กไทย</t>
    </r>
  </si>
  <si>
    <t>เด็กได้รับอาหารที่มีประโยชน์ในแต่ละวันอย่างเพียงพอ</t>
  </si>
  <si>
    <t>เด็กได้รับการเลี้ยงดูจากแม่ที่ผ่านการอบรมเรื่องปกป้องเด็กและสิทธิเด็ก</t>
  </si>
  <si>
    <t>เด็กรู้จักอวัยวะเพศของตน และได้รับการเลี้ยงดูและสั่งสอนตามเพศของตนเองอย่างเหมาะสมตามวัฒนธรรม</t>
  </si>
  <si>
    <t>เด็กสามารถถอดเสิ้อผ้าได้</t>
  </si>
  <si>
    <t>เด็กแบ่งของเล่นให้เด็กคนอื่นเล่นด้วยความเต็มใจ</t>
  </si>
  <si>
    <t>เด็กขอความช่วยเหลือจากแม่หรือผู้ดูแล</t>
  </si>
  <si>
    <t>เด็กอยากทำตามวิธีการเล่นของคนอื่นที่เข้ามาเล่นด้วย</t>
  </si>
  <si>
    <t>เด็กได้เข้าร่วมพิธีกรรมถวายบุตรตามธรรมเนียมของคริสตจักร</t>
  </si>
  <si>
    <t>เด็กชี้ภาพบุคคล สัตว์ หรือสิ่งของหลัก ๆ จากหนังสือภาพหรือพระคัมภีร์ที่แม่/ผู้ดูแลเล่าหรืออ่านให้ฟังได้</t>
  </si>
  <si>
    <r>
      <t xml:space="preserve">เด็กสามารถชี้รูปแล้วบอกชื่อสัตว์ได้อย่างน้อย </t>
    </r>
    <r>
      <rPr>
        <b/>
        <sz val="14"/>
        <color theme="1"/>
        <rFont val="Angsana New"/>
        <family val="1"/>
      </rPr>
      <t xml:space="preserve">2 </t>
    </r>
    <r>
      <rPr>
        <sz val="14"/>
        <color theme="1"/>
        <rFont val="Angsana New"/>
        <family val="1"/>
      </rPr>
      <t xml:space="preserve">รูป </t>
    </r>
  </si>
  <si>
    <t>สังคมอารมณ์
SE</t>
  </si>
  <si>
    <t xml:space="preserve">1.  เด็กมีความสามารถในการจัดการ      </t>
  </si>
  <si>
    <t xml:space="preserve">2.   เด็กปรับตัวให้เข้ากับสังคมและรู้จักเลือกตัดสินใจ </t>
  </si>
  <si>
    <t xml:space="preserve">1.    รู้และเข้าใจพระคัมภีร์   </t>
  </si>
  <si>
    <t>2.     เด็กยอมรับว่าพระเยซูคริสต์เป็นพระผู้ช่วยให้รอด</t>
  </si>
  <si>
    <t xml:space="preserve">     เด็กมีความสุขเมื่อได้รับคำชมเชย       </t>
  </si>
  <si>
    <t xml:space="preserve"> เด็กสามารถแสดงออกได้เหมาะสมกับความรู้สึกทั้งทางลบและทางบวก เช่นการยิ้มหรือทำหน้าบึ้ง</t>
  </si>
  <si>
    <t xml:space="preserve">   เด็กแสดงออกให้เห็นว่าอยากเล่นกับบุคคลอื่น                   </t>
  </si>
  <si>
    <t xml:space="preserve">  เด็กให้ความร่วมมือขณะรับประทานอาหาร</t>
  </si>
  <si>
    <t xml:space="preserve">เด็กสามารถเล่นคนเดียว แต่นาน ๆ ครั้งจะเล่นกับผู้อื่นเป็นเวลาสั้น ๆ                      </t>
  </si>
  <si>
    <t xml:space="preserve"> เด็กร้องไห้เมื่อบุคคลที่คุ้นเคยกำลังเดินจากไป หรือดีใจเมื่อบุคคลนั้นกลับมา</t>
  </si>
  <si>
    <t xml:space="preserve">เด็กได้ฟังเรื่องจากพระคัมภีร์ที่แม่/ผู้ดูแลเล่า หรืออ่านให้ฟังอย่างน้อย 1 เรื่องต่อเดือน         </t>
  </si>
  <si>
    <t xml:space="preserve"> เด็กเต้นประกอบจังหวะหรือจำเพลงคริสเตียนสั้น ๆ ได้</t>
  </si>
  <si>
    <t xml:space="preserve"> เด็กมีปฏิกิริยาตอบสนองต่อเพลงที่ผู้ดูแลร้องเกี่ยวกับความรักของพระเจ้า                  </t>
  </si>
  <si>
    <t xml:space="preserve">เด็กแสดงท่าทีเสียใจเมื่อทำผิด เช่นก้มหน้า ร้องไห้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</si>
</sst>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scheme val="minor"/>
    </font>
    <font>
      <sz val="14"/>
      <color theme="1"/>
      <name val="Cordia New"/>
      <family val="2"/>
    </font>
    <font>
      <b/>
      <sz val="16"/>
      <color theme="1"/>
      <name val="Tahoma"/>
      <family val="2"/>
      <scheme val="minor"/>
    </font>
    <font>
      <sz val="18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7"/>
      <color rgb="FF000000"/>
      <name val="Times New Roman"/>
      <family val="1"/>
    </font>
    <font>
      <b/>
      <sz val="7"/>
      <color rgb="FF000000"/>
      <name val="Times New Roman"/>
      <family val="1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4" borderId="34" xfId="0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7" borderId="39" xfId="0" applyFill="1" applyBorder="1" applyAlignment="1" applyProtection="1">
      <alignment horizontal="center" vertical="center" wrapText="1"/>
      <protection locked="0"/>
    </xf>
    <xf numFmtId="0" fontId="0" fillId="7" borderId="29" xfId="0" applyFill="1" applyBorder="1" applyAlignment="1" applyProtection="1">
      <alignment horizontal="center" vertical="center" wrapText="1"/>
      <protection locked="0"/>
    </xf>
    <xf numFmtId="0" fontId="0" fillId="7" borderId="27" xfId="0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2" fontId="0" fillId="4" borderId="17" xfId="0" applyNumberFormat="1" applyFill="1" applyBorder="1" applyAlignment="1">
      <alignment horizontal="center" vertical="center" wrapText="1"/>
    </xf>
    <xf numFmtId="0" fontId="0" fillId="7" borderId="33" xfId="0" applyFill="1" applyBorder="1" applyAlignment="1" applyProtection="1">
      <alignment horizontal="center" vertical="center" wrapText="1"/>
      <protection locked="0"/>
    </xf>
    <xf numFmtId="0" fontId="0" fillId="3" borderId="39" xfId="0" applyFill="1" applyBorder="1" applyAlignment="1">
      <alignment horizontal="center" vertical="center" wrapText="1"/>
    </xf>
    <xf numFmtId="16" fontId="0" fillId="0" borderId="28" xfId="0" applyNumberFormat="1" applyFill="1" applyBorder="1" applyAlignment="1">
      <alignment horizontal="center" vertical="center" wrapText="1"/>
    </xf>
    <xf numFmtId="0" fontId="0" fillId="7" borderId="11" xfId="0" applyFill="1" applyBorder="1" applyAlignment="1" applyProtection="1">
      <alignment horizontal="center" vertical="center" wrapText="1"/>
      <protection locked="0"/>
    </xf>
    <xf numFmtId="16" fontId="0" fillId="0" borderId="46" xfId="0" applyNumberForma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7" borderId="14" xfId="0" applyFill="1" applyBorder="1" applyAlignment="1" applyProtection="1">
      <alignment horizontal="center" vertical="center" wrapText="1"/>
      <protection locked="0"/>
    </xf>
    <xf numFmtId="0" fontId="0" fillId="7" borderId="18" xfId="0" applyFill="1" applyBorder="1" applyAlignment="1" applyProtection="1">
      <alignment horizontal="center" vertical="center" wrapText="1"/>
      <protection locked="0"/>
    </xf>
    <xf numFmtId="0" fontId="0" fillId="7" borderId="16" xfId="0" applyFill="1" applyBorder="1" applyAlignment="1" applyProtection="1">
      <alignment horizontal="center" vertical="center" wrapText="1"/>
      <protection locked="0"/>
    </xf>
    <xf numFmtId="0" fontId="0" fillId="7" borderId="48" xfId="0" applyFill="1" applyBorder="1" applyAlignment="1" applyProtection="1">
      <alignment horizontal="center" vertical="center" wrapText="1"/>
      <protection locked="0"/>
    </xf>
    <xf numFmtId="0" fontId="0" fillId="7" borderId="12" xfId="0" applyFill="1" applyBorder="1" applyAlignment="1" applyProtection="1">
      <alignment horizontal="center" vertical="center" wrapText="1"/>
      <protection locked="0"/>
    </xf>
    <xf numFmtId="0" fontId="0" fillId="4" borderId="45" xfId="0" applyFill="1" applyBorder="1" applyAlignment="1">
      <alignment horizontal="center" vertical="center" wrapText="1"/>
    </xf>
    <xf numFmtId="0" fontId="0" fillId="0" borderId="48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7" borderId="28" xfId="0" applyFill="1" applyBorder="1" applyAlignment="1" applyProtection="1">
      <alignment horizontal="center" vertical="center" wrapText="1"/>
      <protection locked="0"/>
    </xf>
    <xf numFmtId="0" fontId="0" fillId="7" borderId="19" xfId="0" applyFill="1" applyBorder="1" applyAlignment="1" applyProtection="1">
      <alignment horizontal="center" vertical="center" wrapText="1"/>
      <protection locked="0"/>
    </xf>
    <xf numFmtId="0" fontId="0" fillId="7" borderId="49" xfId="0" applyFill="1" applyBorder="1" applyAlignment="1" applyProtection="1">
      <alignment horizontal="center" vertical="center" wrapText="1"/>
      <protection locked="0"/>
    </xf>
    <xf numFmtId="0" fontId="0" fillId="7" borderId="17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32" xfId="0" applyFont="1" applyBorder="1" applyAlignment="1">
      <alignment horizontal="left" vertical="center" wrapText="1" indent="1"/>
    </xf>
    <xf numFmtId="0" fontId="5" fillId="0" borderId="32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4" borderId="45" xfId="0" applyNumberFormat="1" applyFill="1" applyBorder="1" applyAlignment="1">
      <alignment horizontal="center" vertical="center" wrapText="1"/>
    </xf>
    <xf numFmtId="2" fontId="0" fillId="4" borderId="34" xfId="0" applyNumberForma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41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6" fillId="0" borderId="32" xfId="0" applyFont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6" xfId="0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42" xfId="0" applyNumberFormat="1" applyFill="1" applyBorder="1" applyAlignment="1">
      <alignment horizontal="center" vertical="center" wrapText="1"/>
    </xf>
    <xf numFmtId="2" fontId="2" fillId="6" borderId="6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4" borderId="44" xfId="0" applyNumberFormat="1" applyFill="1" applyBorder="1" applyAlignment="1">
      <alignment horizontal="center" vertical="center" wrapText="1"/>
    </xf>
    <xf numFmtId="2" fontId="0" fillId="4" borderId="45" xfId="0" applyNumberFormat="1" applyFill="1" applyBorder="1" applyAlignment="1">
      <alignment horizontal="center" vertical="center" wrapText="1"/>
    </xf>
    <xf numFmtId="2" fontId="0" fillId="4" borderId="23" xfId="0" applyNumberForma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2" fontId="0" fillId="4" borderId="8" xfId="0" applyNumberFormat="1" applyFill="1" applyBorder="1" applyAlignment="1">
      <alignment horizontal="center" vertical="center" wrapText="1"/>
    </xf>
    <xf numFmtId="2" fontId="0" fillId="4" borderId="3" xfId="0" applyNumberFormat="1" applyFill="1" applyBorder="1" applyAlignment="1">
      <alignment horizontal="center" vertical="center" wrapText="1"/>
    </xf>
    <xf numFmtId="2" fontId="0" fillId="4" borderId="32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2" fontId="0" fillId="4" borderId="34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5" borderId="7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0" fillId="5" borderId="3" xfId="0" applyFont="1" applyFill="1" applyBorder="1" applyAlignment="1">
      <alignment horizontal="left" vertical="center"/>
    </xf>
    <xf numFmtId="0" fontId="3" fillId="0" borderId="26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120" zoomScaleNormal="120" workbookViewId="0">
      <selection activeCell="F8" sqref="F8"/>
    </sheetView>
  </sheetViews>
  <sheetFormatPr defaultRowHeight="14.25" x14ac:dyDescent="0.2"/>
  <cols>
    <col min="1" max="1" width="16.875" customWidth="1"/>
    <col min="2" max="2" width="22.75" customWidth="1"/>
    <col min="3" max="3" width="58.875" customWidth="1"/>
  </cols>
  <sheetData>
    <row r="1" spans="1:4" x14ac:dyDescent="0.2">
      <c r="A1" s="60" t="s">
        <v>24</v>
      </c>
      <c r="B1" s="60" t="s">
        <v>25</v>
      </c>
      <c r="C1" s="60" t="s">
        <v>26</v>
      </c>
      <c r="D1" s="39"/>
    </row>
    <row r="2" spans="1:4" ht="15" thickBot="1" x14ac:dyDescent="0.25">
      <c r="A2" s="64"/>
      <c r="B2" s="64"/>
      <c r="C2" s="64"/>
      <c r="D2" s="39"/>
    </row>
    <row r="3" spans="1:4" ht="24" thickBot="1" x14ac:dyDescent="0.25">
      <c r="A3" s="60" t="s">
        <v>40</v>
      </c>
      <c r="B3" s="57" t="s">
        <v>27</v>
      </c>
      <c r="C3" s="42" t="s">
        <v>28</v>
      </c>
      <c r="D3" s="39"/>
    </row>
    <row r="4" spans="1:4" ht="24" thickBot="1" x14ac:dyDescent="0.25">
      <c r="A4" s="61"/>
      <c r="B4" s="58"/>
      <c r="C4" s="42" t="s">
        <v>29</v>
      </c>
      <c r="D4" s="39"/>
    </row>
    <row r="5" spans="1:4" ht="24" thickBot="1" x14ac:dyDescent="0.25">
      <c r="A5" s="62"/>
      <c r="B5" s="59"/>
      <c r="C5" s="42" t="s">
        <v>30</v>
      </c>
      <c r="D5" s="39"/>
    </row>
    <row r="6" spans="1:4" ht="24" thickBot="1" x14ac:dyDescent="0.25">
      <c r="A6" s="60" t="s">
        <v>41</v>
      </c>
      <c r="B6" s="57" t="s">
        <v>31</v>
      </c>
      <c r="C6" s="42" t="s">
        <v>32</v>
      </c>
      <c r="D6" s="39"/>
    </row>
    <row r="7" spans="1:4" ht="24" thickBot="1" x14ac:dyDescent="0.25">
      <c r="A7" s="61"/>
      <c r="B7" s="58"/>
      <c r="C7" s="52" t="s">
        <v>33</v>
      </c>
      <c r="D7" s="39"/>
    </row>
    <row r="8" spans="1:4" ht="24" thickBot="1" x14ac:dyDescent="0.25">
      <c r="A8" s="62"/>
      <c r="B8" s="59"/>
      <c r="C8" s="43" t="s">
        <v>34</v>
      </c>
      <c r="D8" s="39"/>
    </row>
    <row r="9" spans="1:4" ht="24" thickBot="1" x14ac:dyDescent="0.25">
      <c r="A9" s="60" t="s">
        <v>71</v>
      </c>
      <c r="B9" s="57" t="s">
        <v>35</v>
      </c>
      <c r="C9" s="44" t="s">
        <v>72</v>
      </c>
      <c r="D9" s="39"/>
    </row>
    <row r="10" spans="1:4" ht="24" thickBot="1" x14ac:dyDescent="0.25">
      <c r="A10" s="63"/>
      <c r="B10" s="58"/>
      <c r="C10" s="42" t="s">
        <v>73</v>
      </c>
      <c r="D10" s="39"/>
    </row>
    <row r="11" spans="1:4" ht="24" thickBot="1" x14ac:dyDescent="0.25">
      <c r="A11" s="64"/>
      <c r="B11" s="59"/>
      <c r="C11" s="42" t="s">
        <v>36</v>
      </c>
      <c r="D11" s="39"/>
    </row>
    <row r="12" spans="1:4" ht="24" thickBot="1" x14ac:dyDescent="0.25">
      <c r="A12" s="60" t="s">
        <v>42</v>
      </c>
      <c r="B12" s="57" t="s">
        <v>37</v>
      </c>
      <c r="C12" s="42" t="s">
        <v>74</v>
      </c>
      <c r="D12" s="39" t="s">
        <v>38</v>
      </c>
    </row>
    <row r="13" spans="1:4" ht="24" thickBot="1" x14ac:dyDescent="0.25">
      <c r="A13" s="61"/>
      <c r="B13" s="58"/>
      <c r="C13" s="42" t="s">
        <v>75</v>
      </c>
      <c r="D13" s="39"/>
    </row>
    <row r="14" spans="1:4" ht="24" thickBot="1" x14ac:dyDescent="0.25">
      <c r="A14" s="65"/>
      <c r="B14" s="59"/>
      <c r="C14" s="43" t="s">
        <v>39</v>
      </c>
      <c r="D14" s="39"/>
    </row>
  </sheetData>
  <mergeCells count="11">
    <mergeCell ref="A1:A2"/>
    <mergeCell ref="B1:B2"/>
    <mergeCell ref="C1:C2"/>
    <mergeCell ref="B3:B5"/>
    <mergeCell ref="B6:B8"/>
    <mergeCell ref="B9:B11"/>
    <mergeCell ref="B12:B14"/>
    <mergeCell ref="A3:A5"/>
    <mergeCell ref="A6:A8"/>
    <mergeCell ref="A9:A11"/>
    <mergeCell ref="A12:A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view="pageBreakPreview" topLeftCell="A21" zoomScale="90" zoomScaleNormal="100" zoomScaleSheetLayoutView="90" zoomScalePageLayoutView="90" workbookViewId="0">
      <selection activeCell="D12" sqref="D12"/>
    </sheetView>
  </sheetViews>
  <sheetFormatPr defaultColWidth="9" defaultRowHeight="14.25" x14ac:dyDescent="0.2"/>
  <cols>
    <col min="1" max="1" width="7.125" style="37" bestFit="1" customWidth="1"/>
    <col min="2" max="2" width="6.875" style="40" bestFit="1" customWidth="1"/>
    <col min="3" max="3" width="7.375" style="37" customWidth="1"/>
    <col min="4" max="4" width="44.75" style="39" customWidth="1"/>
    <col min="5" max="5" width="12.25" style="41" customWidth="1"/>
    <col min="6" max="6" width="39.75" style="41" customWidth="1"/>
    <col min="7" max="7" width="7.375" style="37" customWidth="1"/>
    <col min="8" max="8" width="10.25" style="37" customWidth="1"/>
    <col min="9" max="16384" width="9" style="37"/>
  </cols>
  <sheetData>
    <row r="1" spans="1:10" ht="22.5" customHeight="1" thickBot="1" x14ac:dyDescent="0.25">
      <c r="A1" s="31" t="s">
        <v>2</v>
      </c>
      <c r="B1" s="99"/>
      <c r="C1" s="99"/>
      <c r="D1" s="100" t="s">
        <v>44</v>
      </c>
      <c r="E1" s="102" t="s">
        <v>12</v>
      </c>
      <c r="F1" s="103"/>
      <c r="G1" s="103"/>
      <c r="H1" s="104"/>
    </row>
    <row r="2" spans="1:10" ht="22.5" customHeight="1" x14ac:dyDescent="0.2">
      <c r="A2" s="32" t="s">
        <v>3</v>
      </c>
      <c r="B2" s="105"/>
      <c r="C2" s="105"/>
      <c r="D2" s="100"/>
      <c r="E2" s="106" t="s">
        <v>13</v>
      </c>
      <c r="F2" s="107"/>
      <c r="G2" s="107"/>
      <c r="H2" s="108"/>
    </row>
    <row r="3" spans="1:10" ht="21" customHeight="1" x14ac:dyDescent="0.2">
      <c r="A3" s="32" t="s">
        <v>7</v>
      </c>
      <c r="B3" s="105"/>
      <c r="C3" s="105"/>
      <c r="D3" s="100"/>
      <c r="E3" s="109" t="s">
        <v>14</v>
      </c>
      <c r="F3" s="110"/>
      <c r="G3" s="110"/>
      <c r="H3" s="111"/>
    </row>
    <row r="4" spans="1:10" ht="21.75" customHeight="1" x14ac:dyDescent="0.2">
      <c r="A4" s="32" t="s">
        <v>23</v>
      </c>
      <c r="B4" s="105"/>
      <c r="C4" s="105"/>
      <c r="D4" s="100"/>
      <c r="E4" s="109" t="s">
        <v>20</v>
      </c>
      <c r="F4" s="110"/>
      <c r="G4" s="110"/>
      <c r="H4" s="111"/>
      <c r="J4" s="39"/>
    </row>
    <row r="5" spans="1:10" ht="18.600000000000001" customHeight="1" thickBot="1" x14ac:dyDescent="0.25">
      <c r="A5" s="33" t="s">
        <v>8</v>
      </c>
      <c r="B5" s="112"/>
      <c r="C5" s="112"/>
      <c r="D5" s="101"/>
      <c r="E5" s="109" t="s">
        <v>15</v>
      </c>
      <c r="F5" s="110"/>
      <c r="G5" s="110"/>
      <c r="H5" s="111"/>
    </row>
    <row r="6" spans="1:10" ht="31.15" customHeight="1" x14ac:dyDescent="0.2">
      <c r="A6" s="84" t="s">
        <v>19</v>
      </c>
      <c r="B6" s="72" t="s">
        <v>0</v>
      </c>
      <c r="C6" s="87" t="s">
        <v>18</v>
      </c>
      <c r="D6" s="89" t="s">
        <v>4</v>
      </c>
      <c r="E6" s="9" t="s">
        <v>1</v>
      </c>
      <c r="F6" s="14" t="s">
        <v>21</v>
      </c>
      <c r="G6" s="72" t="s">
        <v>16</v>
      </c>
      <c r="H6" s="94"/>
    </row>
    <row r="7" spans="1:10" ht="29.25" thickBot="1" x14ac:dyDescent="0.25">
      <c r="A7" s="98"/>
      <c r="B7" s="97"/>
      <c r="C7" s="93"/>
      <c r="D7" s="90"/>
      <c r="E7" s="17" t="s">
        <v>17</v>
      </c>
      <c r="F7" s="15" t="s">
        <v>43</v>
      </c>
      <c r="G7" s="18" t="s">
        <v>11</v>
      </c>
      <c r="H7" s="11" t="s">
        <v>10</v>
      </c>
    </row>
    <row r="8" spans="1:10" ht="21.75" thickBot="1" x14ac:dyDescent="0.25">
      <c r="A8" s="34">
        <v>1</v>
      </c>
      <c r="B8" s="78">
        <v>1</v>
      </c>
      <c r="C8" s="45">
        <v>1</v>
      </c>
      <c r="D8" s="50" t="s">
        <v>48</v>
      </c>
      <c r="E8" s="4"/>
      <c r="F8" s="20"/>
      <c r="G8" s="74">
        <f>(E8+E9+E10)/3</f>
        <v>0</v>
      </c>
      <c r="H8" s="68">
        <f>(G8+G12+G16)/3</f>
        <v>0</v>
      </c>
    </row>
    <row r="9" spans="1:10" ht="21.75" thickBot="1" x14ac:dyDescent="0.25">
      <c r="A9" s="35">
        <v>2</v>
      </c>
      <c r="B9" s="79"/>
      <c r="C9" s="46">
        <v>2</v>
      </c>
      <c r="D9" s="51" t="s">
        <v>49</v>
      </c>
      <c r="E9" s="5"/>
      <c r="F9" s="16"/>
      <c r="G9" s="75"/>
      <c r="H9" s="69"/>
    </row>
    <row r="10" spans="1:10" ht="21.75" thickBot="1" x14ac:dyDescent="0.25">
      <c r="A10" s="35">
        <v>3</v>
      </c>
      <c r="B10" s="80"/>
      <c r="C10" s="49">
        <v>3</v>
      </c>
      <c r="D10" s="51" t="s">
        <v>70</v>
      </c>
      <c r="E10" s="6"/>
      <c r="F10" s="21"/>
      <c r="G10" s="95"/>
      <c r="H10" s="69"/>
    </row>
    <row r="11" spans="1:10" ht="19.5" hidden="1" customHeight="1" x14ac:dyDescent="0.2">
      <c r="A11" s="35">
        <v>4</v>
      </c>
      <c r="B11" s="71"/>
      <c r="C11" s="71"/>
      <c r="D11" s="71"/>
      <c r="E11" s="13"/>
      <c r="F11" s="19"/>
      <c r="G11" s="1"/>
      <c r="H11" s="69"/>
    </row>
    <row r="12" spans="1:10" ht="21.75" thickBot="1" x14ac:dyDescent="0.25">
      <c r="A12" s="35">
        <v>4</v>
      </c>
      <c r="B12" s="72">
        <v>2</v>
      </c>
      <c r="C12" s="45">
        <v>1</v>
      </c>
      <c r="D12" s="50" t="s">
        <v>50</v>
      </c>
      <c r="E12" s="4"/>
      <c r="F12" s="16"/>
      <c r="G12" s="74">
        <f>(E12+E13+E14)/3</f>
        <v>0</v>
      </c>
      <c r="H12" s="69"/>
    </row>
    <row r="13" spans="1:10" ht="21.75" customHeight="1" thickBot="1" x14ac:dyDescent="0.25">
      <c r="A13" s="35">
        <v>5</v>
      </c>
      <c r="B13" s="73"/>
      <c r="C13" s="46">
        <v>2</v>
      </c>
      <c r="D13" s="51" t="s">
        <v>51</v>
      </c>
      <c r="E13" s="5"/>
      <c r="F13" s="16"/>
      <c r="G13" s="75"/>
      <c r="H13" s="69"/>
    </row>
    <row r="14" spans="1:10" ht="21.75" thickBot="1" x14ac:dyDescent="0.25">
      <c r="A14" s="35">
        <v>6</v>
      </c>
      <c r="B14" s="86"/>
      <c r="C14" s="49">
        <v>3</v>
      </c>
      <c r="D14" s="51" t="s">
        <v>52</v>
      </c>
      <c r="E14" s="6"/>
      <c r="F14" s="16"/>
      <c r="G14" s="95"/>
      <c r="H14" s="69"/>
    </row>
    <row r="15" spans="1:10" ht="16.5" hidden="1" customHeight="1" x14ac:dyDescent="0.2">
      <c r="A15" s="35">
        <v>8</v>
      </c>
      <c r="B15" s="96"/>
      <c r="C15" s="96"/>
      <c r="D15" s="96"/>
      <c r="E15" s="22"/>
      <c r="F15" s="23"/>
      <c r="G15" s="24"/>
      <c r="H15" s="69"/>
    </row>
    <row r="16" spans="1:10" ht="21.75" thickBot="1" x14ac:dyDescent="0.25">
      <c r="A16" s="35">
        <v>7</v>
      </c>
      <c r="B16" s="78">
        <v>3</v>
      </c>
      <c r="C16" s="45">
        <v>1</v>
      </c>
      <c r="D16" s="50" t="s">
        <v>53</v>
      </c>
      <c r="E16" s="4"/>
      <c r="F16" s="20"/>
      <c r="G16" s="74">
        <f>(E16+E17+E18)/3</f>
        <v>0</v>
      </c>
      <c r="H16" s="69"/>
    </row>
    <row r="17" spans="1:8" ht="42.75" thickBot="1" x14ac:dyDescent="0.25">
      <c r="A17" s="35">
        <v>8</v>
      </c>
      <c r="B17" s="79"/>
      <c r="C17" s="46">
        <v>2</v>
      </c>
      <c r="D17" s="51" t="s">
        <v>54</v>
      </c>
      <c r="E17" s="5"/>
      <c r="F17" s="16"/>
      <c r="G17" s="75"/>
      <c r="H17" s="69"/>
    </row>
    <row r="18" spans="1:8" ht="21.75" thickBot="1" x14ac:dyDescent="0.25">
      <c r="A18" s="35">
        <v>9</v>
      </c>
      <c r="B18" s="80"/>
      <c r="C18" s="49">
        <v>3</v>
      </c>
      <c r="D18" s="51" t="s">
        <v>55</v>
      </c>
      <c r="E18" s="6"/>
      <c r="F18" s="21"/>
      <c r="G18" s="95"/>
      <c r="H18" s="70"/>
    </row>
    <row r="19" spans="1:8" ht="19.5" hidden="1" customHeight="1" x14ac:dyDescent="0.2">
      <c r="A19" s="35"/>
      <c r="B19" s="96"/>
      <c r="C19" s="96"/>
      <c r="D19" s="96"/>
      <c r="E19" s="25">
        <f>E16+E17+E18</f>
        <v>0</v>
      </c>
      <c r="F19" s="26"/>
      <c r="G19" s="24">
        <f>+G8+G12+G16</f>
        <v>0</v>
      </c>
      <c r="H19" s="7"/>
    </row>
    <row r="20" spans="1:8" x14ac:dyDescent="0.2">
      <c r="A20" s="84" t="s">
        <v>19</v>
      </c>
      <c r="B20" s="72" t="s">
        <v>0</v>
      </c>
      <c r="C20" s="87" t="s">
        <v>18</v>
      </c>
      <c r="D20" s="89" t="s">
        <v>5</v>
      </c>
      <c r="E20" s="9" t="s">
        <v>1</v>
      </c>
      <c r="F20" s="14" t="s">
        <v>21</v>
      </c>
      <c r="G20" s="72" t="s">
        <v>16</v>
      </c>
      <c r="H20" s="94"/>
    </row>
    <row r="21" spans="1:8" ht="29.25" thickBot="1" x14ac:dyDescent="0.25">
      <c r="A21" s="85"/>
      <c r="B21" s="97"/>
      <c r="C21" s="93"/>
      <c r="D21" s="90"/>
      <c r="E21" s="17" t="s">
        <v>17</v>
      </c>
      <c r="F21" s="15" t="s">
        <v>22</v>
      </c>
      <c r="G21" s="18" t="s">
        <v>11</v>
      </c>
      <c r="H21" s="11" t="s">
        <v>10</v>
      </c>
    </row>
    <row r="22" spans="1:8" ht="42.75" thickBot="1" x14ac:dyDescent="0.25">
      <c r="A22" s="38">
        <v>10</v>
      </c>
      <c r="B22" s="78">
        <v>1</v>
      </c>
      <c r="C22" s="45">
        <v>1</v>
      </c>
      <c r="D22" s="50" t="s">
        <v>56</v>
      </c>
      <c r="E22" s="4"/>
      <c r="F22" s="20"/>
      <c r="G22" s="74">
        <f>(E22+E23+E24)/3</f>
        <v>0</v>
      </c>
      <c r="H22" s="68">
        <f>(G22+G26+G29)/3</f>
        <v>0</v>
      </c>
    </row>
    <row r="23" spans="1:8" ht="21.75" thickBot="1" x14ac:dyDescent="0.25">
      <c r="A23" s="35">
        <v>11</v>
      </c>
      <c r="B23" s="79"/>
      <c r="C23" s="46">
        <v>2</v>
      </c>
      <c r="D23" s="51" t="s">
        <v>57</v>
      </c>
      <c r="E23" s="5"/>
      <c r="F23" s="16"/>
      <c r="G23" s="75"/>
      <c r="H23" s="69"/>
    </row>
    <row r="24" spans="1:8" ht="21.75" thickBot="1" x14ac:dyDescent="0.25">
      <c r="A24" s="35">
        <v>12</v>
      </c>
      <c r="B24" s="80"/>
      <c r="C24" s="49">
        <v>3</v>
      </c>
      <c r="D24" s="51" t="s">
        <v>58</v>
      </c>
      <c r="E24" s="6"/>
      <c r="F24" s="21"/>
      <c r="G24" s="95"/>
      <c r="H24" s="69"/>
    </row>
    <row r="25" spans="1:8" ht="15" hidden="1" customHeight="1" x14ac:dyDescent="0.2">
      <c r="A25" s="35"/>
      <c r="B25" s="71"/>
      <c r="C25" s="71"/>
      <c r="D25" s="71"/>
      <c r="E25" s="13"/>
      <c r="F25" s="19"/>
      <c r="G25" s="48"/>
      <c r="H25" s="69"/>
    </row>
    <row r="26" spans="1:8" ht="21.75" thickBot="1" x14ac:dyDescent="0.25">
      <c r="A26" s="35">
        <v>13</v>
      </c>
      <c r="B26" s="72">
        <v>2</v>
      </c>
      <c r="C26" s="45">
        <v>1</v>
      </c>
      <c r="D26" s="50" t="s">
        <v>59</v>
      </c>
      <c r="E26" s="4"/>
      <c r="F26" s="16"/>
      <c r="G26" s="74">
        <f>(E26+E27+E28)/3</f>
        <v>0</v>
      </c>
      <c r="H26" s="69"/>
    </row>
    <row r="27" spans="1:8" ht="42.75" thickBot="1" x14ac:dyDescent="0.25">
      <c r="A27" s="35">
        <v>14</v>
      </c>
      <c r="B27" s="73"/>
      <c r="C27" s="46">
        <v>2</v>
      </c>
      <c r="D27" s="51" t="s">
        <v>60</v>
      </c>
      <c r="E27" s="5"/>
      <c r="F27" s="16"/>
      <c r="G27" s="75"/>
      <c r="H27" s="69"/>
    </row>
    <row r="28" spans="1:8" ht="21.75" thickBot="1" x14ac:dyDescent="0.25">
      <c r="A28" s="35">
        <v>15</v>
      </c>
      <c r="B28" s="73"/>
      <c r="C28" s="46">
        <v>3</v>
      </c>
      <c r="D28" s="51" t="s">
        <v>61</v>
      </c>
      <c r="E28" s="5"/>
      <c r="F28" s="16"/>
      <c r="G28" s="76"/>
      <c r="H28" s="69"/>
    </row>
    <row r="29" spans="1:8" ht="42.75" thickBot="1" x14ac:dyDescent="0.25">
      <c r="A29" s="35">
        <v>16</v>
      </c>
      <c r="B29" s="78">
        <v>3</v>
      </c>
      <c r="C29" s="45">
        <v>1</v>
      </c>
      <c r="D29" s="50" t="s">
        <v>62</v>
      </c>
      <c r="E29" s="4"/>
      <c r="F29" s="20"/>
      <c r="G29" s="74">
        <f>(E29+E30+E31)/3</f>
        <v>0</v>
      </c>
      <c r="H29" s="69"/>
    </row>
    <row r="30" spans="1:8" ht="42.75" thickBot="1" x14ac:dyDescent="0.25">
      <c r="A30" s="35">
        <v>17</v>
      </c>
      <c r="B30" s="79"/>
      <c r="C30" s="46">
        <v>2</v>
      </c>
      <c r="D30" s="51" t="s">
        <v>63</v>
      </c>
      <c r="E30" s="5"/>
      <c r="F30" s="16"/>
      <c r="G30" s="75"/>
      <c r="H30" s="69"/>
    </row>
    <row r="31" spans="1:8" ht="21.75" thickBot="1" x14ac:dyDescent="0.25">
      <c r="A31" s="35">
        <v>18</v>
      </c>
      <c r="B31" s="80"/>
      <c r="C31" s="49">
        <v>3</v>
      </c>
      <c r="D31" s="51" t="s">
        <v>64</v>
      </c>
      <c r="E31" s="6"/>
      <c r="F31" s="21"/>
      <c r="G31" s="95"/>
      <c r="H31" s="70"/>
    </row>
    <row r="32" spans="1:8" ht="18.75" hidden="1" customHeight="1" x14ac:dyDescent="0.2">
      <c r="A32" s="35"/>
      <c r="B32" s="71"/>
      <c r="C32" s="71"/>
      <c r="D32" s="71"/>
      <c r="E32" s="25">
        <f>E29+E30+E31</f>
        <v>0</v>
      </c>
      <c r="F32" s="26"/>
      <c r="G32" s="24">
        <f>+G22+G26+G29</f>
        <v>0</v>
      </c>
      <c r="H32" s="7"/>
    </row>
    <row r="33" spans="1:10" x14ac:dyDescent="0.2">
      <c r="A33" s="84" t="s">
        <v>19</v>
      </c>
      <c r="B33" s="72" t="s">
        <v>0</v>
      </c>
      <c r="C33" s="87" t="s">
        <v>18</v>
      </c>
      <c r="D33" s="89" t="s">
        <v>9</v>
      </c>
      <c r="E33" s="9" t="s">
        <v>1</v>
      </c>
      <c r="F33" s="14" t="s">
        <v>21</v>
      </c>
      <c r="G33" s="72" t="s">
        <v>16</v>
      </c>
      <c r="H33" s="94"/>
    </row>
    <row r="34" spans="1:10" ht="29.25" thickBot="1" x14ac:dyDescent="0.25">
      <c r="A34" s="85"/>
      <c r="B34" s="97"/>
      <c r="C34" s="93"/>
      <c r="D34" s="90"/>
      <c r="E34" s="17" t="s">
        <v>17</v>
      </c>
      <c r="F34" s="15" t="s">
        <v>22</v>
      </c>
      <c r="G34" s="18" t="s">
        <v>11</v>
      </c>
      <c r="H34" s="11" t="s">
        <v>10</v>
      </c>
    </row>
    <row r="35" spans="1:10" ht="21.75" thickBot="1" x14ac:dyDescent="0.25">
      <c r="A35" s="38">
        <v>19</v>
      </c>
      <c r="B35" s="78">
        <v>1</v>
      </c>
      <c r="C35" s="45">
        <v>1</v>
      </c>
      <c r="D35" s="50" t="s">
        <v>76</v>
      </c>
      <c r="E35" s="4"/>
      <c r="F35" s="20"/>
      <c r="G35" s="74">
        <f>(E35+E36+E37)/3</f>
        <v>0</v>
      </c>
      <c r="H35" s="68">
        <f>(G35+G39+G43)/3</f>
        <v>0</v>
      </c>
    </row>
    <row r="36" spans="1:10" ht="21.75" thickBot="1" x14ac:dyDescent="0.25">
      <c r="A36" s="35">
        <v>20</v>
      </c>
      <c r="B36" s="79"/>
      <c r="C36" s="46">
        <v>2</v>
      </c>
      <c r="D36" s="51" t="s">
        <v>78</v>
      </c>
      <c r="E36" s="5"/>
      <c r="F36" s="16"/>
      <c r="G36" s="75"/>
      <c r="H36" s="69"/>
    </row>
    <row r="37" spans="1:10" ht="42.75" thickBot="1" x14ac:dyDescent="0.25">
      <c r="A37" s="35">
        <v>21</v>
      </c>
      <c r="B37" s="80"/>
      <c r="C37" s="49">
        <v>3</v>
      </c>
      <c r="D37" s="51" t="s">
        <v>81</v>
      </c>
      <c r="E37" s="6"/>
      <c r="F37" s="21"/>
      <c r="G37" s="95"/>
      <c r="H37" s="69"/>
    </row>
    <row r="38" spans="1:10" ht="15" hidden="1" customHeight="1" x14ac:dyDescent="0.2">
      <c r="A38" s="35"/>
      <c r="B38" s="71"/>
      <c r="C38" s="71"/>
      <c r="D38" s="71"/>
      <c r="E38" s="13"/>
      <c r="F38" s="19"/>
      <c r="G38" s="48"/>
      <c r="H38" s="69"/>
    </row>
    <row r="39" spans="1:10" ht="42.75" thickBot="1" x14ac:dyDescent="0.25">
      <c r="A39" s="35">
        <v>22</v>
      </c>
      <c r="B39" s="72">
        <v>2</v>
      </c>
      <c r="C39" s="45">
        <v>1</v>
      </c>
      <c r="D39" s="50" t="s">
        <v>77</v>
      </c>
      <c r="E39" s="4"/>
      <c r="F39" s="16"/>
      <c r="G39" s="74">
        <f>(E39+E40+E41)/3</f>
        <v>0</v>
      </c>
      <c r="H39" s="69"/>
    </row>
    <row r="40" spans="1:10" ht="21.75" thickBot="1" x14ac:dyDescent="0.25">
      <c r="A40" s="35">
        <v>23</v>
      </c>
      <c r="B40" s="73"/>
      <c r="C40" s="46">
        <v>2</v>
      </c>
      <c r="D40" s="51" t="s">
        <v>79</v>
      </c>
      <c r="E40" s="5"/>
      <c r="F40" s="16"/>
      <c r="G40" s="75"/>
      <c r="H40" s="69"/>
    </row>
    <row r="41" spans="1:10" ht="21.75" thickBot="1" x14ac:dyDescent="0.25">
      <c r="A41" s="35">
        <v>24</v>
      </c>
      <c r="B41" s="86"/>
      <c r="C41" s="49">
        <v>3</v>
      </c>
      <c r="D41" s="51" t="s">
        <v>80</v>
      </c>
      <c r="E41" s="6"/>
      <c r="F41" s="16"/>
      <c r="G41" s="95"/>
      <c r="H41" s="69"/>
    </row>
    <row r="42" spans="1:10" ht="15" hidden="1" customHeight="1" x14ac:dyDescent="0.2">
      <c r="A42" s="35"/>
      <c r="B42" s="96"/>
      <c r="C42" s="96"/>
      <c r="D42" s="96"/>
      <c r="E42" s="22"/>
      <c r="F42" s="23"/>
      <c r="G42" s="47"/>
      <c r="H42" s="69"/>
    </row>
    <row r="43" spans="1:10" ht="21.75" thickBot="1" x14ac:dyDescent="0.25">
      <c r="A43" s="35">
        <v>25</v>
      </c>
      <c r="B43" s="78">
        <v>3</v>
      </c>
      <c r="C43" s="45">
        <v>1</v>
      </c>
      <c r="D43" s="50" t="s">
        <v>65</v>
      </c>
      <c r="E43" s="4"/>
      <c r="F43" s="20"/>
      <c r="G43" s="74">
        <f>(E43+E44+E45)/3</f>
        <v>0</v>
      </c>
      <c r="H43" s="69"/>
    </row>
    <row r="44" spans="1:10" ht="21.75" thickBot="1" x14ac:dyDescent="0.25">
      <c r="A44" s="35">
        <v>26</v>
      </c>
      <c r="B44" s="79"/>
      <c r="C44" s="46">
        <v>2</v>
      </c>
      <c r="D44" s="51" t="s">
        <v>66</v>
      </c>
      <c r="E44" s="5"/>
      <c r="F44" s="16"/>
      <c r="G44" s="75"/>
      <c r="H44" s="69"/>
    </row>
    <row r="45" spans="1:10" ht="21.75" thickBot="1" x14ac:dyDescent="0.25">
      <c r="A45" s="35">
        <v>27</v>
      </c>
      <c r="B45" s="80"/>
      <c r="C45" s="49">
        <v>3</v>
      </c>
      <c r="D45" s="51" t="s">
        <v>67</v>
      </c>
      <c r="E45" s="6"/>
      <c r="F45" s="21"/>
      <c r="G45" s="95"/>
      <c r="H45" s="70"/>
    </row>
    <row r="46" spans="1:10" ht="15" hidden="1" customHeight="1" x14ac:dyDescent="0.2">
      <c r="A46" s="35"/>
      <c r="B46" s="96"/>
      <c r="C46" s="96"/>
      <c r="D46" s="96"/>
      <c r="E46" s="25">
        <f>E43+E44+E45</f>
        <v>0</v>
      </c>
      <c r="F46" s="26"/>
      <c r="G46" s="24">
        <f>+G35+G39+G43</f>
        <v>0</v>
      </c>
      <c r="H46" s="7"/>
    </row>
    <row r="47" spans="1:10" x14ac:dyDescent="0.2">
      <c r="A47" s="84" t="s">
        <v>19</v>
      </c>
      <c r="B47" s="72" t="s">
        <v>0</v>
      </c>
      <c r="C47" s="87" t="s">
        <v>18</v>
      </c>
      <c r="D47" s="89" t="s">
        <v>6</v>
      </c>
      <c r="E47" s="9" t="s">
        <v>1</v>
      </c>
      <c r="F47" s="14" t="s">
        <v>21</v>
      </c>
      <c r="G47" s="72" t="s">
        <v>16</v>
      </c>
      <c r="H47" s="94"/>
    </row>
    <row r="48" spans="1:10" ht="29.25" thickBot="1" x14ac:dyDescent="0.25">
      <c r="A48" s="85"/>
      <c r="B48" s="86"/>
      <c r="C48" s="88"/>
      <c r="D48" s="90"/>
      <c r="E48" s="17" t="s">
        <v>17</v>
      </c>
      <c r="F48" s="15" t="s">
        <v>22</v>
      </c>
      <c r="G48" s="10" t="s">
        <v>11</v>
      </c>
      <c r="H48" s="11" t="s">
        <v>10</v>
      </c>
      <c r="J48" s="53"/>
    </row>
    <row r="49" spans="1:8" ht="42.75" thickBot="1" x14ac:dyDescent="0.25">
      <c r="A49" s="34">
        <v>28</v>
      </c>
      <c r="B49" s="91">
        <v>1</v>
      </c>
      <c r="C49" s="54">
        <v>1</v>
      </c>
      <c r="D49" s="50" t="s">
        <v>82</v>
      </c>
      <c r="E49" s="4"/>
      <c r="F49" s="28"/>
      <c r="G49" s="66">
        <f>(E49+E50+E51)/3</f>
        <v>0</v>
      </c>
      <c r="H49" s="68">
        <f>(G49+G53+G57)/3</f>
        <v>0</v>
      </c>
    </row>
    <row r="50" spans="1:8" ht="42.75" thickBot="1" x14ac:dyDescent="0.25">
      <c r="A50" s="56">
        <v>29</v>
      </c>
      <c r="B50" s="91"/>
      <c r="C50" s="55">
        <v>2</v>
      </c>
      <c r="D50" s="50" t="s">
        <v>69</v>
      </c>
      <c r="E50" s="5"/>
      <c r="F50" s="29"/>
      <c r="G50" s="66"/>
      <c r="H50" s="69"/>
    </row>
    <row r="51" spans="1:8" ht="21.75" thickBot="1" x14ac:dyDescent="0.25">
      <c r="A51" s="36">
        <v>30</v>
      </c>
      <c r="B51" s="92"/>
      <c r="C51" s="49">
        <v>3</v>
      </c>
      <c r="D51" s="51" t="s">
        <v>83</v>
      </c>
      <c r="E51" s="6"/>
      <c r="F51" s="30"/>
      <c r="G51" s="67"/>
      <c r="H51" s="69"/>
    </row>
    <row r="52" spans="1:8" ht="15.75" hidden="1" customHeight="1" x14ac:dyDescent="0.2">
      <c r="A52" s="38"/>
      <c r="B52" s="71"/>
      <c r="C52" s="71"/>
      <c r="D52" s="71"/>
      <c r="E52" s="13"/>
      <c r="F52" s="19"/>
      <c r="G52" s="12"/>
      <c r="H52" s="69"/>
    </row>
    <row r="53" spans="1:8" ht="21.75" thickBot="1" x14ac:dyDescent="0.25">
      <c r="A53" s="35">
        <v>31</v>
      </c>
      <c r="B53" s="72">
        <v>2</v>
      </c>
      <c r="C53" s="45">
        <v>1</v>
      </c>
      <c r="D53" s="50" t="s">
        <v>68</v>
      </c>
      <c r="E53" s="4"/>
      <c r="F53" s="16"/>
      <c r="G53" s="74">
        <f>(E53+E54+E55)/3</f>
        <v>0</v>
      </c>
      <c r="H53" s="69"/>
    </row>
    <row r="54" spans="1:8" ht="21.75" thickBot="1" x14ac:dyDescent="0.25">
      <c r="A54" s="35">
        <v>32</v>
      </c>
      <c r="B54" s="73"/>
      <c r="C54" s="46">
        <v>2</v>
      </c>
      <c r="D54" s="51" t="s">
        <v>85</v>
      </c>
      <c r="E54" s="5"/>
      <c r="F54" s="16"/>
      <c r="G54" s="75"/>
      <c r="H54" s="69"/>
    </row>
    <row r="55" spans="1:8" ht="42.75" thickBot="1" x14ac:dyDescent="0.25">
      <c r="A55" s="36">
        <v>33</v>
      </c>
      <c r="B55" s="73"/>
      <c r="C55" s="46">
        <v>3</v>
      </c>
      <c r="D55" s="51" t="s">
        <v>84</v>
      </c>
      <c r="E55" s="5"/>
      <c r="F55" s="16"/>
      <c r="G55" s="76"/>
      <c r="H55" s="69"/>
    </row>
    <row r="56" spans="1:8" ht="15.75" hidden="1" customHeight="1" x14ac:dyDescent="0.2">
      <c r="A56" s="38"/>
      <c r="B56" s="77"/>
      <c r="C56" s="77"/>
      <c r="D56" s="77"/>
      <c r="E56" s="27"/>
      <c r="F56" s="23"/>
      <c r="G56" s="12"/>
      <c r="H56" s="69"/>
    </row>
    <row r="57" spans="1:8" ht="21.75" thickBot="1" x14ac:dyDescent="0.25">
      <c r="A57" s="35">
        <v>34</v>
      </c>
      <c r="B57" s="78">
        <v>3</v>
      </c>
      <c r="C57" s="45">
        <v>1</v>
      </c>
      <c r="D57" s="50" t="s">
        <v>45</v>
      </c>
      <c r="E57" s="4"/>
      <c r="F57" s="28"/>
      <c r="G57" s="81">
        <f>(E57+E58+E59)/3</f>
        <v>0</v>
      </c>
      <c r="H57" s="69"/>
    </row>
    <row r="58" spans="1:8" ht="21.75" thickBot="1" x14ac:dyDescent="0.25">
      <c r="A58" s="35">
        <v>35</v>
      </c>
      <c r="B58" s="79"/>
      <c r="C58" s="46">
        <v>2</v>
      </c>
      <c r="D58" s="51" t="s">
        <v>46</v>
      </c>
      <c r="E58" s="5"/>
      <c r="F58" s="29"/>
      <c r="G58" s="82"/>
      <c r="H58" s="69"/>
    </row>
    <row r="59" spans="1:8" ht="21.75" thickBot="1" x14ac:dyDescent="0.25">
      <c r="A59" s="36">
        <v>36</v>
      </c>
      <c r="B59" s="80"/>
      <c r="C59" s="49">
        <v>3</v>
      </c>
      <c r="D59" s="51" t="s">
        <v>47</v>
      </c>
      <c r="E59" s="6"/>
      <c r="F59" s="30"/>
      <c r="G59" s="83"/>
      <c r="H59" s="70"/>
    </row>
    <row r="60" spans="1:8" ht="15.75" hidden="1" customHeight="1" x14ac:dyDescent="0.2">
      <c r="B60" s="71"/>
      <c r="C60" s="71"/>
      <c r="D60" s="71"/>
      <c r="E60" s="3">
        <f>E57+E58+E59</f>
        <v>0</v>
      </c>
      <c r="F60" s="3"/>
      <c r="G60" s="2">
        <f>+G49+G53+G57</f>
        <v>0</v>
      </c>
      <c r="H60" s="8"/>
    </row>
  </sheetData>
  <mergeCells count="70">
    <mergeCell ref="B1:C1"/>
    <mergeCell ref="D1:D5"/>
    <mergeCell ref="E1:H1"/>
    <mergeCell ref="B2:C2"/>
    <mergeCell ref="E2:H2"/>
    <mergeCell ref="B3:C3"/>
    <mergeCell ref="E3:H3"/>
    <mergeCell ref="B4:C4"/>
    <mergeCell ref="E4:H4"/>
    <mergeCell ref="B5:C5"/>
    <mergeCell ref="E5:H5"/>
    <mergeCell ref="A6:A7"/>
    <mergeCell ref="B6:B7"/>
    <mergeCell ref="C6:C7"/>
    <mergeCell ref="D6:D7"/>
    <mergeCell ref="G6:H6"/>
    <mergeCell ref="G20:H20"/>
    <mergeCell ref="B8:B10"/>
    <mergeCell ref="G8:G10"/>
    <mergeCell ref="H8:H18"/>
    <mergeCell ref="B11:D11"/>
    <mergeCell ref="B12:B14"/>
    <mergeCell ref="G12:G14"/>
    <mergeCell ref="B15:D15"/>
    <mergeCell ref="B16:B18"/>
    <mergeCell ref="G16:G18"/>
    <mergeCell ref="B19:D19"/>
    <mergeCell ref="A20:A21"/>
    <mergeCell ref="B20:B21"/>
    <mergeCell ref="C20:C21"/>
    <mergeCell ref="D20:D21"/>
    <mergeCell ref="G33:H33"/>
    <mergeCell ref="B22:B24"/>
    <mergeCell ref="G22:G24"/>
    <mergeCell ref="H22:H31"/>
    <mergeCell ref="B25:D25"/>
    <mergeCell ref="B26:B28"/>
    <mergeCell ref="G26:G28"/>
    <mergeCell ref="B29:B31"/>
    <mergeCell ref="G29:G31"/>
    <mergeCell ref="B32:D32"/>
    <mergeCell ref="A33:A34"/>
    <mergeCell ref="B33:B34"/>
    <mergeCell ref="C33:C34"/>
    <mergeCell ref="D33:D34"/>
    <mergeCell ref="G47:H47"/>
    <mergeCell ref="B35:B37"/>
    <mergeCell ref="G35:G37"/>
    <mergeCell ref="H35:H45"/>
    <mergeCell ref="B38:D38"/>
    <mergeCell ref="B39:B41"/>
    <mergeCell ref="G39:G41"/>
    <mergeCell ref="B42:D42"/>
    <mergeCell ref="B43:B45"/>
    <mergeCell ref="G43:G45"/>
    <mergeCell ref="B46:D46"/>
    <mergeCell ref="A47:A48"/>
    <mergeCell ref="B47:B48"/>
    <mergeCell ref="C47:C48"/>
    <mergeCell ref="D47:D48"/>
    <mergeCell ref="B60:D60"/>
    <mergeCell ref="B49:B51"/>
    <mergeCell ref="G49:G51"/>
    <mergeCell ref="H49:H59"/>
    <mergeCell ref="B52:D52"/>
    <mergeCell ref="B53:B55"/>
    <mergeCell ref="G53:G55"/>
    <mergeCell ref="B56:D56"/>
    <mergeCell ref="B57:B59"/>
    <mergeCell ref="G57:G59"/>
  </mergeCells>
  <pageMargins left="0.1" right="0.20833333333333301" top="0.75" bottom="0.75" header="0.3" footer="0.3"/>
  <pageSetup paperSize="9" orientation="landscape" r:id="rId1"/>
  <rowBreaks count="3" manualBreakCount="3">
    <brk id="19" max="16383" man="1"/>
    <brk id="32" max="16383" man="1"/>
    <brk id="45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K11" sqref="K11"/>
    </sheetView>
  </sheetViews>
  <sheetFormatPr defaultRowHeight="14.25" x14ac:dyDescent="0.2"/>
  <sheetData/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Outcomes</vt:lpstr>
      <vt:lpstr>2</vt:lpstr>
      <vt:lpstr>Sheet1</vt:lpstr>
      <vt:lpstr>'2'!Print_Titles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SMuelae</dc:creator>
  <cp:lastModifiedBy>KSroysing</cp:lastModifiedBy>
  <cp:lastPrinted>2017-11-16T07:50:03Z</cp:lastPrinted>
  <dcterms:created xsi:type="dcterms:W3CDTF">2012-08-23T02:35:22Z</dcterms:created>
  <dcterms:modified xsi:type="dcterms:W3CDTF">2017-11-17T08:47:55Z</dcterms:modified>
</cp:coreProperties>
</file>